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6155" windowHeight="92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9" i="2"/>
  <c r="E18"/>
  <c r="E17"/>
  <c r="E16"/>
  <c r="E15"/>
  <c r="E14"/>
  <c r="E13"/>
  <c r="E12"/>
  <c r="E11"/>
  <c r="E10"/>
  <c r="E9"/>
  <c r="E8"/>
  <c r="E3"/>
  <c r="E4"/>
  <c r="E5"/>
  <c r="E6"/>
  <c r="E7"/>
  <c r="E2"/>
  <c r="H3" i="1"/>
  <c r="H2"/>
  <c r="F3"/>
  <c r="F4"/>
  <c r="F5"/>
  <c r="C3"/>
  <c r="C4"/>
  <c r="F2"/>
  <c r="C2"/>
</calcChain>
</file>

<file path=xl/sharedStrings.xml><?xml version="1.0" encoding="utf-8"?>
<sst xmlns="http://schemas.openxmlformats.org/spreadsheetml/2006/main" count="29" uniqueCount="27">
  <si>
    <t>cc counts</t>
  </si>
  <si>
    <t>time</t>
  </si>
  <si>
    <t>rate</t>
  </si>
  <si>
    <t>sec counts</t>
  </si>
  <si>
    <t>Slit angle</t>
  </si>
  <si>
    <t>Counts</t>
  </si>
  <si>
    <t>Time</t>
  </si>
  <si>
    <t>Rate</t>
  </si>
  <si>
    <t>filename</t>
  </si>
  <si>
    <t>secrad1</t>
  </si>
  <si>
    <t>secrad2</t>
  </si>
  <si>
    <t>secrad3</t>
  </si>
  <si>
    <t>secrad4</t>
  </si>
  <si>
    <t>secrad5</t>
  </si>
  <si>
    <t>secrad6</t>
  </si>
  <si>
    <t>secrad7</t>
  </si>
  <si>
    <t>secrad8</t>
  </si>
  <si>
    <t>secrad9</t>
  </si>
  <si>
    <t>secrad10</t>
  </si>
  <si>
    <t>secrad11</t>
  </si>
  <si>
    <t>secrad12</t>
  </si>
  <si>
    <t>secrad13</t>
  </si>
  <si>
    <t>secrad14</t>
  </si>
  <si>
    <t>secrad15</t>
  </si>
  <si>
    <t>secrad16</t>
  </si>
  <si>
    <t>secrad17</t>
  </si>
  <si>
    <t>secrad18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</si>
</sst>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Sheet2!$B$2:$B$19</c:f>
              <c:numCache>
                <c:formatCode>General</c:formatCode>
                <c:ptCount val="18"/>
                <c:pt idx="0">
                  <c:v>0</c:v>
                </c:pt>
                <c:pt idx="1">
                  <c:v>2.5</c:v>
                </c:pt>
                <c:pt idx="2">
                  <c:v>-2.5</c:v>
                </c:pt>
                <c:pt idx="3">
                  <c:v>-5</c:v>
                </c:pt>
                <c:pt idx="4">
                  <c:v>5</c:v>
                </c:pt>
                <c:pt idx="5">
                  <c:v>0</c:v>
                </c:pt>
                <c:pt idx="6">
                  <c:v>-7.5</c:v>
                </c:pt>
                <c:pt idx="7">
                  <c:v>7.5</c:v>
                </c:pt>
                <c:pt idx="8">
                  <c:v>10</c:v>
                </c:pt>
                <c:pt idx="9">
                  <c:v>-10</c:v>
                </c:pt>
                <c:pt idx="10">
                  <c:v>-12.5</c:v>
                </c:pt>
                <c:pt idx="11">
                  <c:v>12.5</c:v>
                </c:pt>
                <c:pt idx="12">
                  <c:v>15</c:v>
                </c:pt>
                <c:pt idx="13">
                  <c:v>-15</c:v>
                </c:pt>
                <c:pt idx="14">
                  <c:v>0</c:v>
                </c:pt>
                <c:pt idx="15">
                  <c:v>-3.5</c:v>
                </c:pt>
                <c:pt idx="16">
                  <c:v>6.5</c:v>
                </c:pt>
                <c:pt idx="17">
                  <c:v>17.5</c:v>
                </c:pt>
              </c:numCache>
            </c:numRef>
          </c:xVal>
          <c:yVal>
            <c:numRef>
              <c:f>Sheet2!$E$2:$E$19</c:f>
              <c:numCache>
                <c:formatCode>General</c:formatCode>
                <c:ptCount val="18"/>
                <c:pt idx="0">
                  <c:v>6.9309123117803368</c:v>
                </c:pt>
                <c:pt idx="1">
                  <c:v>7.0099976749593118</c:v>
                </c:pt>
                <c:pt idx="2">
                  <c:v>6.4124608071204605</c:v>
                </c:pt>
                <c:pt idx="3">
                  <c:v>3.818751781134226</c:v>
                </c:pt>
                <c:pt idx="4">
                  <c:v>6.2218526986766429</c:v>
                </c:pt>
                <c:pt idx="5">
                  <c:v>6.6592337320089197</c:v>
                </c:pt>
                <c:pt idx="6">
                  <c:v>2.4825291181364393</c:v>
                </c:pt>
                <c:pt idx="7">
                  <c:v>4.0929056302409164</c:v>
                </c:pt>
                <c:pt idx="8">
                  <c:v>2.3695093327372305</c:v>
                </c:pt>
                <c:pt idx="9">
                  <c:v>0.87578079721810809</c:v>
                </c:pt>
                <c:pt idx="10">
                  <c:v>0.12580594433086964</c:v>
                </c:pt>
                <c:pt idx="11">
                  <c:v>1.151947339550192</c:v>
                </c:pt>
                <c:pt idx="12">
                  <c:v>0.24627263045793396</c:v>
                </c:pt>
                <c:pt idx="13">
                  <c:v>5.549863387978142E-2</c:v>
                </c:pt>
                <c:pt idx="14">
                  <c:v>7.9217494793216305</c:v>
                </c:pt>
                <c:pt idx="15">
                  <c:v>6.5268693951857593</c:v>
                </c:pt>
                <c:pt idx="16">
                  <c:v>6.0401048333028591</c:v>
                </c:pt>
                <c:pt idx="17">
                  <c:v>4.292371842040716E-2</c:v>
                </c:pt>
              </c:numCache>
            </c:numRef>
          </c:yVal>
        </c:ser>
        <c:axId val="66332928"/>
        <c:axId val="66330624"/>
      </c:scatterChart>
      <c:valAx>
        <c:axId val="66332928"/>
        <c:scaling>
          <c:orientation val="minMax"/>
        </c:scaling>
        <c:axPos val="b"/>
        <c:numFmt formatCode="General" sourceLinked="1"/>
        <c:tickLblPos val="nextTo"/>
        <c:crossAx val="66330624"/>
        <c:crosses val="autoZero"/>
        <c:crossBetween val="midCat"/>
      </c:valAx>
      <c:valAx>
        <c:axId val="66330624"/>
        <c:scaling>
          <c:orientation val="minMax"/>
        </c:scaling>
        <c:axPos val="l"/>
        <c:majorGridlines/>
        <c:numFmt formatCode="General" sourceLinked="1"/>
        <c:tickLblPos val="nextTo"/>
        <c:crossAx val="66332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7</xdr:row>
      <xdr:rowOff>171450</xdr:rowOff>
    </xdr:from>
    <xdr:to>
      <xdr:col>12</xdr:col>
      <xdr:colOff>238125</xdr:colOff>
      <xdr:row>22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I3" sqref="I3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</row>
    <row r="2" spans="1:8">
      <c r="A2">
        <v>2181</v>
      </c>
      <c r="B2">
        <v>1200.6199999999999</v>
      </c>
      <c r="C2">
        <f>A2/B2</f>
        <v>1.8165614432543187</v>
      </c>
      <c r="D2">
        <v>10168</v>
      </c>
      <c r="E2">
        <v>814.18</v>
      </c>
      <c r="F2">
        <f>D2/E2</f>
        <v>12.488638875924243</v>
      </c>
      <c r="H2">
        <f>F2/C2</f>
        <v>6.8748783160074112</v>
      </c>
    </row>
    <row r="3" spans="1:8">
      <c r="A3">
        <v>22</v>
      </c>
      <c r="B3">
        <v>500</v>
      </c>
      <c r="C3">
        <f t="shared" ref="C3:C4" si="0">A3/B3</f>
        <v>4.3999999999999997E-2</v>
      </c>
      <c r="D3">
        <v>122</v>
      </c>
      <c r="E3">
        <v>674.02</v>
      </c>
      <c r="F3">
        <f t="shared" ref="F3:F5" si="1">D3/E3</f>
        <v>0.18100353105249103</v>
      </c>
      <c r="H3">
        <f>F3/C3</f>
        <v>4.1137166148293423</v>
      </c>
    </row>
    <row r="4" spans="1:8">
      <c r="C4" t="e">
        <f t="shared" si="0"/>
        <v>#DIV/0!</v>
      </c>
      <c r="F4" t="e">
        <f t="shared" si="1"/>
        <v>#DIV/0!</v>
      </c>
    </row>
    <row r="5" spans="1:8">
      <c r="F5" t="e">
        <f t="shared" si="1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M7" sqref="M7"/>
    </sheetView>
  </sheetViews>
  <sheetFormatPr defaultRowHeight="15"/>
  <sheetData>
    <row r="1" spans="1:5">
      <c r="A1" t="s">
        <v>8</v>
      </c>
      <c r="B1" t="s">
        <v>4</v>
      </c>
      <c r="C1" t="s">
        <v>5</v>
      </c>
      <c r="D1" t="s">
        <v>6</v>
      </c>
      <c r="E1" t="s">
        <v>7</v>
      </c>
    </row>
    <row r="2" spans="1:5">
      <c r="A2" t="s">
        <v>9</v>
      </c>
      <c r="B2">
        <v>0</v>
      </c>
      <c r="C2">
        <v>626</v>
      </c>
      <c r="D2">
        <v>90.32</v>
      </c>
      <c r="E2">
        <f>C2/D2</f>
        <v>6.9309123117803368</v>
      </c>
    </row>
    <row r="3" spans="1:5">
      <c r="A3" t="s">
        <v>10</v>
      </c>
      <c r="B3">
        <v>2.5</v>
      </c>
      <c r="C3">
        <v>603</v>
      </c>
      <c r="D3">
        <v>86.02</v>
      </c>
      <c r="E3">
        <f t="shared" ref="E3:E19" si="0">C3/D3</f>
        <v>7.0099976749593118</v>
      </c>
    </row>
    <row r="4" spans="1:5">
      <c r="A4" t="s">
        <v>11</v>
      </c>
      <c r="B4">
        <v>-2.5</v>
      </c>
      <c r="C4">
        <v>634</v>
      </c>
      <c r="D4">
        <v>98.87</v>
      </c>
      <c r="E4">
        <f t="shared" si="0"/>
        <v>6.4124608071204605</v>
      </c>
    </row>
    <row r="5" spans="1:5">
      <c r="A5" t="s">
        <v>12</v>
      </c>
      <c r="B5">
        <v>-5</v>
      </c>
      <c r="C5">
        <v>536</v>
      </c>
      <c r="D5">
        <v>140.36000000000001</v>
      </c>
      <c r="E5">
        <f t="shared" si="0"/>
        <v>3.818751781134226</v>
      </c>
    </row>
    <row r="6" spans="1:5">
      <c r="A6" t="s">
        <v>13</v>
      </c>
      <c r="B6">
        <v>5</v>
      </c>
      <c r="C6">
        <v>898</v>
      </c>
      <c r="D6">
        <v>144.33000000000001</v>
      </c>
      <c r="E6">
        <f t="shared" si="0"/>
        <v>6.2218526986766429</v>
      </c>
    </row>
    <row r="7" spans="1:5">
      <c r="A7" t="s">
        <v>14</v>
      </c>
      <c r="B7">
        <v>0</v>
      </c>
      <c r="C7">
        <v>657</v>
      </c>
      <c r="D7">
        <v>98.66</v>
      </c>
      <c r="E7">
        <f t="shared" si="0"/>
        <v>6.6592337320089197</v>
      </c>
    </row>
    <row r="8" spans="1:5">
      <c r="A8" t="s">
        <v>15</v>
      </c>
      <c r="B8">
        <v>-7.5</v>
      </c>
      <c r="C8">
        <v>373</v>
      </c>
      <c r="D8">
        <v>150.25</v>
      </c>
      <c r="E8">
        <f t="shared" si="0"/>
        <v>2.4825291181364393</v>
      </c>
    </row>
    <row r="9" spans="1:5">
      <c r="A9" t="s">
        <v>16</v>
      </c>
      <c r="B9">
        <v>7.5</v>
      </c>
      <c r="C9">
        <v>615</v>
      </c>
      <c r="D9">
        <v>150.26</v>
      </c>
      <c r="E9">
        <f t="shared" si="0"/>
        <v>4.0929056302409164</v>
      </c>
    </row>
    <row r="10" spans="1:5">
      <c r="A10" t="s">
        <v>17</v>
      </c>
      <c r="B10">
        <v>10</v>
      </c>
      <c r="C10">
        <v>424</v>
      </c>
      <c r="D10">
        <v>178.94</v>
      </c>
      <c r="E10">
        <f t="shared" si="0"/>
        <v>2.3695093327372305</v>
      </c>
    </row>
    <row r="11" spans="1:5">
      <c r="A11" t="s">
        <v>18</v>
      </c>
      <c r="B11">
        <v>-10</v>
      </c>
      <c r="C11">
        <v>136</v>
      </c>
      <c r="D11">
        <v>155.29</v>
      </c>
      <c r="E11">
        <f t="shared" si="0"/>
        <v>0.87578079721810809</v>
      </c>
    </row>
    <row r="12" spans="1:5">
      <c r="A12" t="s">
        <v>19</v>
      </c>
      <c r="B12">
        <v>-12.5</v>
      </c>
      <c r="C12">
        <v>24</v>
      </c>
      <c r="D12">
        <v>190.77</v>
      </c>
      <c r="E12">
        <f t="shared" si="0"/>
        <v>0.12580594433086964</v>
      </c>
    </row>
    <row r="13" spans="1:5">
      <c r="A13" t="s">
        <v>20</v>
      </c>
      <c r="B13">
        <v>12.5</v>
      </c>
      <c r="C13">
        <v>189</v>
      </c>
      <c r="D13">
        <v>164.07</v>
      </c>
      <c r="E13">
        <f t="shared" si="0"/>
        <v>1.151947339550192</v>
      </c>
    </row>
    <row r="14" spans="1:5">
      <c r="A14" t="s">
        <v>21</v>
      </c>
      <c r="B14">
        <v>15</v>
      </c>
      <c r="C14">
        <v>37</v>
      </c>
      <c r="D14">
        <v>150.24</v>
      </c>
      <c r="E14">
        <f t="shared" si="0"/>
        <v>0.24627263045793396</v>
      </c>
    </row>
    <row r="15" spans="1:5">
      <c r="A15" t="s">
        <v>22</v>
      </c>
      <c r="B15">
        <v>-15</v>
      </c>
      <c r="C15">
        <v>13</v>
      </c>
      <c r="D15">
        <v>234.24</v>
      </c>
      <c r="E15">
        <f t="shared" si="0"/>
        <v>5.549863387978142E-2</v>
      </c>
    </row>
    <row r="16" spans="1:5">
      <c r="A16" t="s">
        <v>23</v>
      </c>
      <c r="B16">
        <v>0</v>
      </c>
      <c r="C16">
        <v>1065</v>
      </c>
      <c r="D16">
        <v>134.44</v>
      </c>
      <c r="E16">
        <f t="shared" si="0"/>
        <v>7.9217494793216305</v>
      </c>
    </row>
    <row r="17" spans="1:5">
      <c r="A17" t="s">
        <v>24</v>
      </c>
      <c r="B17">
        <v>-3.5</v>
      </c>
      <c r="C17">
        <v>968</v>
      </c>
      <c r="D17">
        <v>148.31</v>
      </c>
      <c r="E17">
        <f t="shared" si="0"/>
        <v>6.5268693951857593</v>
      </c>
    </row>
    <row r="18" spans="1:5">
      <c r="A18" t="s">
        <v>25</v>
      </c>
      <c r="B18">
        <v>6.5</v>
      </c>
      <c r="C18">
        <v>991</v>
      </c>
      <c r="D18">
        <v>164.07</v>
      </c>
      <c r="E18">
        <f t="shared" si="0"/>
        <v>6.0401048333028591</v>
      </c>
    </row>
    <row r="19" spans="1:5">
      <c r="A19" t="s">
        <v>26</v>
      </c>
      <c r="B19">
        <v>17.5</v>
      </c>
      <c r="C19">
        <v>7</v>
      </c>
      <c r="D19">
        <v>163.08000000000001</v>
      </c>
      <c r="E19">
        <f t="shared" si="0"/>
        <v>4.292371842040716E-2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Plasma Physics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userfrc</cp:lastModifiedBy>
  <dcterms:created xsi:type="dcterms:W3CDTF">2016-08-16T16:51:23Z</dcterms:created>
  <dcterms:modified xsi:type="dcterms:W3CDTF">2016-08-16T18:18:11Z</dcterms:modified>
</cp:coreProperties>
</file>